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Sheet1!$B$3:$D$3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<sst xmlns="http://schemas.openxmlformats.org/spreadsheetml/2006/main" count="70" uniqueCount="49">
  <si>
    <r>
      <t>阳江市2024年“6</t>
    </r>
    <r>
      <rPr>
        <sz val="22"/>
        <color rgb="FF000000"/>
        <rFont val="汉仪大黑简"/>
        <charset val="134"/>
      </rPr>
      <t>·</t>
    </r>
    <r>
      <rPr>
        <sz val="22"/>
        <color rgb="FF000000"/>
        <rFont val="方正小标宋简体"/>
        <charset val="134"/>
      </rPr>
      <t>30”助力乡村振兴活动募捐资金及往年结余资金安排使用明细表</t>
    </r>
  </si>
  <si>
    <t>序号</t>
  </si>
  <si>
    <t>项目名称</t>
  </si>
  <si>
    <t>使用人
（实施单位）</t>
  </si>
  <si>
    <t>金额
（元）</t>
  </si>
  <si>
    <t>备注</t>
  </si>
  <si>
    <t>巩固脱贫成果，助力乡村振兴</t>
  </si>
  <si>
    <t>江城区</t>
  </si>
  <si>
    <t>阳东区</t>
  </si>
  <si>
    <t>阳春市</t>
  </si>
  <si>
    <t>阳西县</t>
  </si>
  <si>
    <t>海陵试验区</t>
  </si>
  <si>
    <t>阳江滨海新区（阳江高新区）</t>
  </si>
  <si>
    <t>全市家庭经济困难学生助学</t>
  </si>
  <si>
    <t>市教育局</t>
  </si>
  <si>
    <t>学子献爱心资金</t>
  </si>
  <si>
    <t>受赠单位乡村建设项目</t>
  </si>
  <si>
    <t>合山镇高罗村等受赠单位</t>
  </si>
  <si>
    <t>定向捐赠资金</t>
  </si>
  <si>
    <t>江城区中洲街道</t>
  </si>
  <si>
    <t>江城区白沙街道</t>
  </si>
  <si>
    <t>江城区双捷镇</t>
  </si>
  <si>
    <t>阳东区红丰镇</t>
  </si>
  <si>
    <t>阳东区大八镇</t>
  </si>
  <si>
    <t>阳东区那龙镇</t>
  </si>
  <si>
    <t>阳东区合山镇</t>
  </si>
  <si>
    <t>阳东区北惯镇</t>
  </si>
  <si>
    <t>阳春市马水镇</t>
  </si>
  <si>
    <t>阳春市陂面镇</t>
  </si>
  <si>
    <r>
      <t>阳春市河</t>
    </r>
    <r>
      <rPr>
        <sz val="14"/>
        <color theme="1"/>
        <rFont val="仿宋"/>
        <charset val="134"/>
      </rPr>
      <t>㙟</t>
    </r>
    <r>
      <rPr>
        <sz val="14"/>
        <color theme="1"/>
        <rFont val="仿宋_GB2312"/>
        <charset val="134"/>
      </rPr>
      <t>镇</t>
    </r>
  </si>
  <si>
    <t>阳春市松柏镇</t>
  </si>
  <si>
    <t>阳春市河口镇</t>
  </si>
  <si>
    <t>阳西县沙扒镇</t>
  </si>
  <si>
    <t>阳西县上洋镇</t>
  </si>
  <si>
    <t>助残、助老、助医、助学、助困，以及公立福利机构、救助机构、养老机构建设等公益慈善项目</t>
  </si>
  <si>
    <t>市慈善会</t>
  </si>
  <si>
    <t>临时急难救助、博爱送万家及博爱家园等公益项目</t>
  </si>
  <si>
    <t>市红十字会</t>
  </si>
  <si>
    <t>坑仔河中和段安全护栏、道路、路灯工程建设项目</t>
  </si>
  <si>
    <r>
      <t>阳春市河</t>
    </r>
    <r>
      <rPr>
        <sz val="14"/>
        <color theme="1"/>
        <rFont val="仿宋"/>
        <charset val="134"/>
      </rPr>
      <t>㙟</t>
    </r>
    <r>
      <rPr>
        <sz val="14"/>
        <color theme="1"/>
        <rFont val="仿宋_GB2312"/>
        <charset val="134"/>
      </rPr>
      <t>镇中和村</t>
    </r>
  </si>
  <si>
    <t>中洲街道华龙村幸福村村场建设项目</t>
  </si>
  <si>
    <t>江城区中洲街道华龙村</t>
  </si>
  <si>
    <t>南山村村道及小型陂头修复项目</t>
  </si>
  <si>
    <t>阳春市圭岗镇南山村</t>
  </si>
  <si>
    <t>蕉冲自然村桥涵洞及护坡修复项目</t>
  </si>
  <si>
    <t>阳东区大八镇新垌村阳东区大八镇新垌村</t>
  </si>
  <si>
    <t>上桥头自然村村场环境提升项目</t>
  </si>
  <si>
    <t>海陵试验区闸坡镇白蒲村</t>
  </si>
  <si>
    <t>合计</t>
  </si>
</sst>
</file>

<file path=xl/styles.xml><?xml version="1.0" encoding="utf-8"?>
<styleSheet xmlns="http://schemas.openxmlformats.org/spreadsheetml/2006/main">
  <numFmts count="6">
    <numFmt numFmtId="176" formatCode="#,##0.00_);[Red]\(#,##0.00\)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_GB2312"/>
      <charset val="134"/>
    </font>
    <font>
      <sz val="11"/>
      <color theme="1"/>
      <name val="仿宋_GB2312"/>
      <charset val="134"/>
    </font>
    <font>
      <sz val="22"/>
      <color rgb="FF000000"/>
      <name val="方正小标宋简体"/>
      <charset val="134"/>
    </font>
    <font>
      <sz val="22"/>
      <color indexed="8"/>
      <name val="方正小标宋简体"/>
      <charset val="134"/>
    </font>
    <font>
      <b/>
      <sz val="10"/>
      <color indexed="8"/>
      <name val="宋体"/>
      <charset val="134"/>
      <scheme val="minor"/>
    </font>
    <font>
      <b/>
      <sz val="14"/>
      <color indexed="8"/>
      <name val="宋体"/>
      <charset val="134"/>
    </font>
    <font>
      <b/>
      <sz val="11"/>
      <color indexed="8"/>
      <name val="仿宋_GB2312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22"/>
      <color rgb="FF000000"/>
      <name val="汉仪大黑简"/>
      <charset val="134"/>
    </font>
    <font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3" fillId="23" borderId="9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2" fillId="22" borderId="9" applyNumberFormat="false" applyAlignment="false" applyProtection="false">
      <alignment vertical="center"/>
    </xf>
    <xf numFmtId="0" fontId="30" fillId="23" borderId="12" applyNumberFormat="false" applyAlignment="false" applyProtection="false">
      <alignment vertical="center"/>
    </xf>
    <xf numFmtId="0" fontId="18" fillId="9" borderId="7" applyNumberFormat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0" fillId="6" borderId="5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1" fillId="12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8" fillId="26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 wrapText="true"/>
    </xf>
    <xf numFmtId="177" fontId="0" fillId="0" borderId="0" xfId="0" applyNumberFormat="true" applyFill="true" applyAlignment="true">
      <alignment vertical="center"/>
    </xf>
    <xf numFmtId="49" fontId="4" fillId="0" borderId="0" xfId="0" applyNumberFormat="true" applyFont="true" applyFill="true" applyAlignment="true">
      <alignment horizontal="center" vertical="center" wrapText="true"/>
    </xf>
    <xf numFmtId="49" fontId="5" fillId="0" borderId="0" xfId="0" applyNumberFormat="true" applyFont="true" applyFill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2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NumberFormat="true" applyFont="true" applyFill="true" applyAlignment="true">
      <alignment horizontal="center" vertical="center" wrapText="true"/>
    </xf>
    <xf numFmtId="0" fontId="9" fillId="0" borderId="2" xfId="0" applyNumberFormat="true" applyFont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/>
    </xf>
    <xf numFmtId="0" fontId="10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/>
    </xf>
    <xf numFmtId="0" fontId="9" fillId="0" borderId="2" xfId="0" applyFont="true" applyBorder="true" applyAlignment="true">
      <alignment horizontal="justify" vertical="center"/>
    </xf>
    <xf numFmtId="0" fontId="11" fillId="0" borderId="2" xfId="0" applyFont="true" applyFill="true" applyBorder="true" applyAlignment="true">
      <alignment horizontal="center" vertical="center"/>
    </xf>
    <xf numFmtId="0" fontId="11" fillId="0" borderId="2" xfId="0" applyFont="true" applyFill="true" applyBorder="true" applyAlignment="true">
      <alignment horizontal="center" vertical="center"/>
    </xf>
    <xf numFmtId="0" fontId="11" fillId="0" borderId="3" xfId="0" applyFont="true" applyFill="true" applyBorder="true" applyAlignment="true">
      <alignment horizontal="center" vertical="center"/>
    </xf>
    <xf numFmtId="177" fontId="5" fillId="0" borderId="0" xfId="0" applyNumberFormat="true" applyFont="true" applyFill="true" applyAlignment="true">
      <alignment horizontal="center" vertical="center" wrapText="true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/>
    </xf>
    <xf numFmtId="177" fontId="10" fillId="0" borderId="2" xfId="0" applyNumberFormat="true" applyFont="true" applyFill="true" applyBorder="true" applyAlignment="true">
      <alignment vertical="center"/>
    </xf>
    <xf numFmtId="0" fontId="10" fillId="0" borderId="2" xfId="0" applyFont="true" applyFill="true" applyBorder="true" applyAlignment="true">
      <alignment horizontal="center" vertical="center"/>
    </xf>
    <xf numFmtId="177" fontId="10" fillId="0" borderId="2" xfId="0" applyNumberFormat="true" applyFont="true" applyFill="true" applyBorder="true" applyAlignment="true">
      <alignment horizontal="center" vertical="center" wrapText="true"/>
    </xf>
    <xf numFmtId="177" fontId="9" fillId="0" borderId="2" xfId="0" applyNumberFormat="true" applyFont="true" applyFill="true" applyBorder="true" applyAlignment="true">
      <alignment vertical="center"/>
    </xf>
    <xf numFmtId="0" fontId="9" fillId="0" borderId="2" xfId="0" applyFont="true" applyFill="true" applyBorder="true" applyAlignment="true">
      <alignment vertical="center"/>
    </xf>
    <xf numFmtId="177" fontId="10" fillId="0" borderId="1" xfId="0" applyNumberFormat="true" applyFont="true" applyFill="true" applyBorder="true" applyAlignment="true">
      <alignment horizontal="center" vertical="center" wrapText="true"/>
    </xf>
    <xf numFmtId="177" fontId="9" fillId="0" borderId="3" xfId="0" applyNumberFormat="true" applyFont="true" applyFill="true" applyBorder="true" applyAlignment="true">
      <alignment horizontal="center" vertical="center"/>
    </xf>
    <xf numFmtId="0" fontId="0" fillId="0" borderId="4" xfId="0" applyFill="true" applyBorder="true" applyAlignme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4"/>
  <sheetViews>
    <sheetView tabSelected="1" topLeftCell="B1" workbookViewId="0">
      <pane ySplit="3" topLeftCell="A12" activePane="bottomLeft" state="frozen"/>
      <selection/>
      <selection pane="bottomLeft" activeCell="H17" sqref="H17"/>
    </sheetView>
  </sheetViews>
  <sheetFormatPr defaultColWidth="9" defaultRowHeight="13.5" outlineLevelCol="5"/>
  <cols>
    <col min="1" max="1" width="5.63333333333333" style="4" hidden="true" customWidth="true"/>
    <col min="2" max="2" width="4.5" style="4" customWidth="true"/>
    <col min="3" max="3" width="34.25" style="4" customWidth="true"/>
    <col min="4" max="4" width="19.5" style="5" customWidth="true"/>
    <col min="5" max="5" width="16.875" style="6" customWidth="true"/>
    <col min="6" max="6" width="18.25" style="4" customWidth="true"/>
    <col min="7" max="9" width="9" style="4"/>
    <col min="10" max="10" width="10.375" style="4"/>
    <col min="11" max="16384" width="9" style="4"/>
  </cols>
  <sheetData>
    <row r="1" s="1" customFormat="true" ht="78" customHeight="true" spans="1:6">
      <c r="A1" s="7" t="s">
        <v>0</v>
      </c>
      <c r="B1" s="8"/>
      <c r="C1" s="8"/>
      <c r="D1" s="8"/>
      <c r="E1" s="21"/>
      <c r="F1" s="8"/>
    </row>
    <row r="2" s="1" customFormat="true" ht="17" customHeight="true" spans="1:6">
      <c r="A2" s="8"/>
      <c r="B2" s="8"/>
      <c r="C2" s="8"/>
      <c r="D2" s="8"/>
      <c r="E2" s="21"/>
      <c r="F2" s="8"/>
    </row>
    <row r="3" s="1" customFormat="true" ht="48" customHeight="true" spans="1:6">
      <c r="A3" s="9" t="s">
        <v>1</v>
      </c>
      <c r="B3" s="10" t="s">
        <v>1</v>
      </c>
      <c r="C3" s="10" t="s">
        <v>2</v>
      </c>
      <c r="D3" s="11" t="s">
        <v>3</v>
      </c>
      <c r="E3" s="22" t="s">
        <v>4</v>
      </c>
      <c r="F3" s="23" t="s">
        <v>5</v>
      </c>
    </row>
    <row r="4" s="2" customFormat="true" ht="38" customHeight="true" spans="1:6">
      <c r="A4" s="12"/>
      <c r="B4" s="13">
        <v>1</v>
      </c>
      <c r="C4" s="13" t="s">
        <v>6</v>
      </c>
      <c r="D4" s="14" t="s">
        <v>7</v>
      </c>
      <c r="E4" s="24">
        <v>2402816.33</v>
      </c>
      <c r="F4" s="25"/>
    </row>
    <row r="5" s="2" customFormat="true" ht="38" customHeight="true" spans="1:6">
      <c r="A5" s="12"/>
      <c r="B5" s="13">
        <v>2</v>
      </c>
      <c r="C5" s="13" t="s">
        <v>6</v>
      </c>
      <c r="D5" s="14" t="s">
        <v>8</v>
      </c>
      <c r="E5" s="24">
        <v>5000000</v>
      </c>
      <c r="F5" s="25"/>
    </row>
    <row r="6" s="2" customFormat="true" ht="38" customHeight="true" spans="1:6">
      <c r="A6" s="12"/>
      <c r="B6" s="13">
        <v>3</v>
      </c>
      <c r="C6" s="13" t="s">
        <v>6</v>
      </c>
      <c r="D6" s="14" t="s">
        <v>9</v>
      </c>
      <c r="E6" s="24">
        <v>6600000</v>
      </c>
      <c r="F6" s="25"/>
    </row>
    <row r="7" s="2" customFormat="true" ht="38" customHeight="true" spans="1:6">
      <c r="A7" s="12"/>
      <c r="B7" s="13">
        <v>4</v>
      </c>
      <c r="C7" s="13" t="s">
        <v>6</v>
      </c>
      <c r="D7" s="14" t="s">
        <v>10</v>
      </c>
      <c r="E7" s="24">
        <v>2200000</v>
      </c>
      <c r="F7" s="25"/>
    </row>
    <row r="8" s="2" customFormat="true" ht="38" customHeight="true" spans="1:6">
      <c r="A8" s="12"/>
      <c r="B8" s="13">
        <v>5</v>
      </c>
      <c r="C8" s="13" t="s">
        <v>6</v>
      </c>
      <c r="D8" s="14" t="s">
        <v>11</v>
      </c>
      <c r="E8" s="24">
        <v>247425</v>
      </c>
      <c r="F8" s="25"/>
    </row>
    <row r="9" s="2" customFormat="true" ht="38" customHeight="true" spans="1:6">
      <c r="A9" s="12"/>
      <c r="B9" s="13">
        <v>6</v>
      </c>
      <c r="C9" s="13" t="s">
        <v>6</v>
      </c>
      <c r="D9" s="15" t="s">
        <v>12</v>
      </c>
      <c r="E9" s="24">
        <v>1139670</v>
      </c>
      <c r="F9" s="25"/>
    </row>
    <row r="10" s="2" customFormat="true" ht="38" customHeight="true" spans="1:6">
      <c r="A10" s="12"/>
      <c r="B10" s="13">
        <v>7</v>
      </c>
      <c r="C10" s="13" t="s">
        <v>13</v>
      </c>
      <c r="D10" s="13" t="s">
        <v>14</v>
      </c>
      <c r="E10" s="26">
        <v>1415846.4</v>
      </c>
      <c r="F10" s="25" t="s">
        <v>15</v>
      </c>
    </row>
    <row r="11" s="2" customFormat="true" ht="38" customHeight="true" spans="1:6">
      <c r="A11" s="12"/>
      <c r="B11" s="13">
        <v>8</v>
      </c>
      <c r="C11" s="13" t="s">
        <v>16</v>
      </c>
      <c r="D11" s="13" t="s">
        <v>17</v>
      </c>
      <c r="E11" s="26">
        <v>249000</v>
      </c>
      <c r="F11" s="25" t="s">
        <v>18</v>
      </c>
    </row>
    <row r="12" s="2" customFormat="true" ht="38" customHeight="true" spans="1:6">
      <c r="A12" s="12"/>
      <c r="B12" s="13">
        <v>9</v>
      </c>
      <c r="C12" s="13" t="s">
        <v>6</v>
      </c>
      <c r="D12" s="14" t="s">
        <v>19</v>
      </c>
      <c r="E12" s="24">
        <v>481024</v>
      </c>
      <c r="F12" s="25"/>
    </row>
    <row r="13" s="2" customFormat="true" ht="38" customHeight="true" spans="1:6">
      <c r="A13" s="12"/>
      <c r="B13" s="13">
        <v>10</v>
      </c>
      <c r="C13" s="13" t="s">
        <v>6</v>
      </c>
      <c r="D13" s="16" t="s">
        <v>20</v>
      </c>
      <c r="E13" s="27">
        <v>383980</v>
      </c>
      <c r="F13" s="25"/>
    </row>
    <row r="14" s="2" customFormat="true" ht="38" customHeight="true" spans="1:6">
      <c r="A14" s="12"/>
      <c r="B14" s="13">
        <v>11</v>
      </c>
      <c r="C14" s="13" t="s">
        <v>6</v>
      </c>
      <c r="D14" s="16" t="s">
        <v>21</v>
      </c>
      <c r="E14" s="27">
        <v>306850</v>
      </c>
      <c r="F14" s="25"/>
    </row>
    <row r="15" s="3" customFormat="true" ht="38" customHeight="true" spans="2:6">
      <c r="B15" s="13">
        <v>12</v>
      </c>
      <c r="C15" s="13" t="s">
        <v>6</v>
      </c>
      <c r="D15" s="16" t="s">
        <v>22</v>
      </c>
      <c r="E15" s="27">
        <v>174245.8</v>
      </c>
      <c r="F15" s="25"/>
    </row>
    <row r="16" s="3" customFormat="true" ht="38" customHeight="true" spans="2:6">
      <c r="B16" s="13">
        <v>13</v>
      </c>
      <c r="C16" s="13" t="s">
        <v>6</v>
      </c>
      <c r="D16" s="16" t="s">
        <v>23</v>
      </c>
      <c r="E16" s="27">
        <v>511404.46</v>
      </c>
      <c r="F16" s="25"/>
    </row>
    <row r="17" s="3" customFormat="true" ht="38" customHeight="true" spans="2:6">
      <c r="B17" s="13">
        <v>14</v>
      </c>
      <c r="C17" s="13" t="s">
        <v>6</v>
      </c>
      <c r="D17" s="16" t="s">
        <v>24</v>
      </c>
      <c r="E17" s="27">
        <v>172428</v>
      </c>
      <c r="F17" s="25"/>
    </row>
    <row r="18" s="3" customFormat="true" ht="38" customHeight="true" spans="2:6">
      <c r="B18" s="13">
        <v>15</v>
      </c>
      <c r="C18" s="13" t="s">
        <v>6</v>
      </c>
      <c r="D18" s="16" t="s">
        <v>25</v>
      </c>
      <c r="E18" s="27">
        <v>316130</v>
      </c>
      <c r="F18" s="25"/>
    </row>
    <row r="19" ht="38" customHeight="true" spans="2:6">
      <c r="B19" s="13">
        <v>16</v>
      </c>
      <c r="C19" s="13" t="s">
        <v>6</v>
      </c>
      <c r="D19" s="16" t="s">
        <v>26</v>
      </c>
      <c r="E19" s="27">
        <v>291435</v>
      </c>
      <c r="F19" s="25"/>
    </row>
    <row r="20" ht="38" customHeight="true" spans="2:6">
      <c r="B20" s="13">
        <v>17</v>
      </c>
      <c r="C20" s="13" t="s">
        <v>6</v>
      </c>
      <c r="D20" s="16" t="s">
        <v>27</v>
      </c>
      <c r="E20" s="27">
        <v>281684</v>
      </c>
      <c r="F20" s="25"/>
    </row>
    <row r="21" ht="38" customHeight="true" spans="2:6">
      <c r="B21" s="13">
        <v>18</v>
      </c>
      <c r="C21" s="13" t="s">
        <v>6</v>
      </c>
      <c r="D21" s="16" t="s">
        <v>28</v>
      </c>
      <c r="E21" s="27">
        <v>431276</v>
      </c>
      <c r="F21" s="25"/>
    </row>
    <row r="22" ht="38" customHeight="true" spans="2:6">
      <c r="B22" s="13">
        <v>19</v>
      </c>
      <c r="C22" s="13" t="s">
        <v>6</v>
      </c>
      <c r="D22" s="16" t="s">
        <v>29</v>
      </c>
      <c r="E22" s="27">
        <v>441030</v>
      </c>
      <c r="F22" s="25"/>
    </row>
    <row r="23" ht="38" customHeight="true" spans="2:6">
      <c r="B23" s="13">
        <v>20</v>
      </c>
      <c r="C23" s="13" t="s">
        <v>6</v>
      </c>
      <c r="D23" s="16" t="s">
        <v>30</v>
      </c>
      <c r="E23" s="27">
        <v>435145</v>
      </c>
      <c r="F23" s="25"/>
    </row>
    <row r="24" ht="38" customHeight="true" spans="2:6">
      <c r="B24" s="13">
        <v>21</v>
      </c>
      <c r="C24" s="13" t="s">
        <v>6</v>
      </c>
      <c r="D24" s="16" t="s">
        <v>31</v>
      </c>
      <c r="E24" s="27">
        <v>578419.3</v>
      </c>
      <c r="F24" s="25"/>
    </row>
    <row r="25" ht="38" customHeight="true" spans="2:6">
      <c r="B25" s="13">
        <v>22</v>
      </c>
      <c r="C25" s="13" t="s">
        <v>6</v>
      </c>
      <c r="D25" s="16" t="s">
        <v>32</v>
      </c>
      <c r="E25" s="27">
        <v>525530</v>
      </c>
      <c r="F25" s="25"/>
    </row>
    <row r="26" ht="38" customHeight="true" spans="2:6">
      <c r="B26" s="13">
        <v>23</v>
      </c>
      <c r="C26" s="13" t="s">
        <v>6</v>
      </c>
      <c r="D26" s="16" t="s">
        <v>33</v>
      </c>
      <c r="E26" s="27">
        <v>147080</v>
      </c>
      <c r="F26" s="25"/>
    </row>
    <row r="27" ht="71" customHeight="true" spans="2:6">
      <c r="B27" s="13">
        <v>24</v>
      </c>
      <c r="C27" s="13" t="s">
        <v>34</v>
      </c>
      <c r="D27" s="16" t="s">
        <v>35</v>
      </c>
      <c r="E27" s="26">
        <v>500000</v>
      </c>
      <c r="F27" s="25"/>
    </row>
    <row r="28" ht="38" customHeight="true" spans="2:6">
      <c r="B28" s="13">
        <v>25</v>
      </c>
      <c r="C28" s="13" t="s">
        <v>36</v>
      </c>
      <c r="D28" s="13" t="s">
        <v>37</v>
      </c>
      <c r="E28" s="26">
        <v>300000</v>
      </c>
      <c r="F28" s="25"/>
    </row>
    <row r="29" ht="38" customHeight="true" spans="2:6">
      <c r="B29" s="13">
        <v>26</v>
      </c>
      <c r="C29" s="13" t="s">
        <v>38</v>
      </c>
      <c r="D29" s="13" t="s">
        <v>39</v>
      </c>
      <c r="E29" s="26">
        <v>800000</v>
      </c>
      <c r="F29" s="25"/>
    </row>
    <row r="30" ht="38" customHeight="true" spans="2:6">
      <c r="B30" s="13">
        <v>27</v>
      </c>
      <c r="C30" s="13" t="s">
        <v>40</v>
      </c>
      <c r="D30" s="13" t="s">
        <v>41</v>
      </c>
      <c r="E30" s="26">
        <v>100000</v>
      </c>
      <c r="F30" s="25"/>
    </row>
    <row r="31" ht="38" customHeight="true" spans="2:6">
      <c r="B31" s="13">
        <v>28</v>
      </c>
      <c r="C31" s="13" t="s">
        <v>42</v>
      </c>
      <c r="D31" s="13" t="s">
        <v>43</v>
      </c>
      <c r="E31" s="26">
        <v>200000</v>
      </c>
      <c r="F31" s="25"/>
    </row>
    <row r="32" ht="56.25" spans="2:6">
      <c r="B32" s="13">
        <v>29</v>
      </c>
      <c r="C32" s="13" t="s">
        <v>44</v>
      </c>
      <c r="D32" s="13" t="s">
        <v>45</v>
      </c>
      <c r="E32" s="26">
        <v>100000</v>
      </c>
      <c r="F32" s="28"/>
    </row>
    <row r="33" ht="37.5" spans="2:6">
      <c r="B33" s="13">
        <v>30</v>
      </c>
      <c r="C33" s="17" t="s">
        <v>46</v>
      </c>
      <c r="D33" s="13" t="s">
        <v>47</v>
      </c>
      <c r="E33" s="29">
        <v>100000</v>
      </c>
      <c r="F33" s="28"/>
    </row>
    <row r="34" ht="46" customHeight="true" spans="2:6">
      <c r="B34" s="18" t="s">
        <v>48</v>
      </c>
      <c r="C34" s="19"/>
      <c r="D34" s="20"/>
      <c r="E34" s="30">
        <f>SUM(E4:E33)</f>
        <v>26832419.29</v>
      </c>
      <c r="F34" s="31"/>
    </row>
  </sheetData>
  <mergeCells count="2">
    <mergeCell ref="A1:F1"/>
    <mergeCell ref="B34:D34"/>
  </mergeCells>
  <pageMargins left="0.751388888888889" right="0.751388888888889" top="1" bottom="1" header="0.5" footer="0.5"/>
  <pageSetup paperSize="9" scale="8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2021-12-14T10:08:00Z</dcterms:created>
  <dcterms:modified xsi:type="dcterms:W3CDTF">2024-12-30T11:55:22Z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03B0D81FD7E94617A2FDE95ED39CCFD5</vt:lpwstr>
  </property>
  <property fmtid="{D5CDD505-2E9C-101B-9397-08002B2CF9AE}" pid="3" name="KSOProductBuildVer">
    <vt:lpwstr>2052-11.8.2.10290</vt:lpwstr>
  </property>
</Properties>
</file>